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URYATININGSIH\UPDATING DATA STATISTIK SEKTORAL\TAHUN 2024\upload di portal\DKP3\"/>
    </mc:Choice>
  </mc:AlternateContent>
  <xr:revisionPtr revIDLastSave="0" documentId="8_{9103E2D4-DCB3-4D14-8F8A-E531F891A0CE}" xr6:coauthVersionLast="45" xr6:coauthVersionMax="45" xr10:uidLastSave="{00000000-0000-0000-0000-000000000000}"/>
  <bookViews>
    <workbookView xWindow="-120" yWindow="-120" windowWidth="29040" windowHeight="15720" xr2:uid="{A0A53159-60D3-45FE-AA16-2AA74EB6183A}"/>
  </bookViews>
  <sheets>
    <sheet name="Tanaman Sayur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6" i="1" l="1"/>
  <c r="O15" i="1"/>
  <c r="O14" i="1"/>
  <c r="O13" i="1"/>
  <c r="O12" i="1"/>
  <c r="O11" i="1"/>
  <c r="O10" i="1"/>
  <c r="O9" i="1"/>
  <c r="O8" i="1"/>
  <c r="O7" i="1"/>
  <c r="O6" i="1"/>
</calcChain>
</file>

<file path=xl/sharedStrings.xml><?xml version="1.0" encoding="utf-8"?>
<sst xmlns="http://schemas.openxmlformats.org/spreadsheetml/2006/main" count="28" uniqueCount="28">
  <si>
    <t>No.</t>
  </si>
  <si>
    <t>Jenis Tanaman</t>
  </si>
  <si>
    <t>Luas Panen (Ha)</t>
  </si>
  <si>
    <t>Jumlah Produksi (Ton)</t>
  </si>
  <si>
    <t>Produktivitas (Ton/Ha)</t>
  </si>
  <si>
    <t>1.</t>
  </si>
  <si>
    <t>Cabe Besar</t>
  </si>
  <si>
    <t>2.</t>
  </si>
  <si>
    <t>Cabe Rawit</t>
  </si>
  <si>
    <t>3.</t>
  </si>
  <si>
    <t>Terong</t>
  </si>
  <si>
    <t>4.</t>
  </si>
  <si>
    <t>Buncis</t>
  </si>
  <si>
    <t>5.</t>
  </si>
  <si>
    <t>Mentimun</t>
  </si>
  <si>
    <t>6.</t>
  </si>
  <si>
    <t>Kangkung</t>
  </si>
  <si>
    <t>7.</t>
  </si>
  <si>
    <t>Bayam</t>
  </si>
  <si>
    <t>8.</t>
  </si>
  <si>
    <t>Sawi</t>
  </si>
  <si>
    <t>9.</t>
  </si>
  <si>
    <t>Kacang Panjang</t>
  </si>
  <si>
    <t>10.</t>
  </si>
  <si>
    <t>Tomat</t>
  </si>
  <si>
    <t>11.</t>
  </si>
  <si>
    <t>Semangka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</si>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</sst>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8" x14ac:knownFonts="1"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sz val="11"/>
      <name val="Calibri"/>
      <family val="2"/>
    </font>
    <font>
      <i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1869B"/>
        <bgColor rgb="FF31869B"/>
      </patternFill>
    </fill>
    <fill>
      <patternFill patternType="solid">
        <fgColor rgb="FFDAEEF3"/>
        <bgColor rgb="FFDAEEF3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5" fillId="2" borderId="5" xfId="0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2" fontId="3" fillId="0" borderId="5" xfId="0" applyNumberFormat="1" applyFont="1" applyBorder="1" applyAlignment="1">
      <alignment horizontal="center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53A4F-F1E8-43BB-BE46-017D02DB093E}">
  <sheetPr>
    <tabColor rgb="FF2F5496"/>
    <outlinePr summaryBelow="0" summaryRight="0"/>
  </sheetPr>
  <dimension ref="A1:Z1000"/>
  <sheetViews>
    <sheetView tabSelected="1" workbookViewId="0">
      <selection sqref="A1:Q1"/>
    </sheetView>
  </sheetViews>
  <sheetFormatPr defaultColWidth="14.42578125" defaultRowHeight="15" customHeight="1" x14ac:dyDescent="0.25"/>
  <cols>
    <col min="1" max="1" width="10" customWidth="1"/>
    <col min="2" max="2" width="21.140625" customWidth="1"/>
    <col min="3" max="17" width="14.42578125" customWidth="1"/>
  </cols>
  <sheetData>
    <row r="1" spans="1:26" ht="18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4" t="s">
        <v>0</v>
      </c>
      <c r="B3" s="4" t="s">
        <v>1</v>
      </c>
      <c r="C3" s="5" t="s">
        <v>2</v>
      </c>
      <c r="D3" s="6"/>
      <c r="E3" s="6"/>
      <c r="F3" s="6"/>
      <c r="G3" s="7"/>
      <c r="H3" s="5" t="s">
        <v>3</v>
      </c>
      <c r="I3" s="6"/>
      <c r="J3" s="6"/>
      <c r="K3" s="6"/>
      <c r="L3" s="7"/>
      <c r="M3" s="5" t="s">
        <v>4</v>
      </c>
      <c r="N3" s="6"/>
      <c r="O3" s="6"/>
      <c r="P3" s="6"/>
      <c r="Q3" s="7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8"/>
      <c r="B4" s="8"/>
      <c r="C4" s="9">
        <v>2019</v>
      </c>
      <c r="D4" s="9">
        <v>2020</v>
      </c>
      <c r="E4" s="9">
        <v>2021</v>
      </c>
      <c r="F4" s="9">
        <v>2022</v>
      </c>
      <c r="G4" s="9">
        <v>2023</v>
      </c>
      <c r="H4" s="9">
        <v>2019</v>
      </c>
      <c r="I4" s="9">
        <v>2020</v>
      </c>
      <c r="J4" s="9">
        <v>2021</v>
      </c>
      <c r="K4" s="9">
        <v>2022</v>
      </c>
      <c r="L4" s="9">
        <v>2023</v>
      </c>
      <c r="M4" s="9">
        <v>2019</v>
      </c>
      <c r="N4" s="9">
        <v>2020</v>
      </c>
      <c r="O4" s="9">
        <v>2021</v>
      </c>
      <c r="P4" s="9">
        <v>2022</v>
      </c>
      <c r="Q4" s="9">
        <v>2023</v>
      </c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10">
        <v>-1</v>
      </c>
      <c r="B5" s="11">
        <v>-2</v>
      </c>
      <c r="C5" s="10">
        <v>-3</v>
      </c>
      <c r="D5" s="11">
        <v>-4</v>
      </c>
      <c r="E5" s="10">
        <v>-5</v>
      </c>
      <c r="F5" s="11">
        <v>-6</v>
      </c>
      <c r="G5" s="10">
        <v>-7</v>
      </c>
      <c r="H5" s="11">
        <v>-8</v>
      </c>
      <c r="I5" s="10">
        <v>-9</v>
      </c>
      <c r="J5" s="11">
        <v>-10</v>
      </c>
      <c r="K5" s="10">
        <v>-11</v>
      </c>
      <c r="L5" s="11">
        <v>-12</v>
      </c>
      <c r="M5" s="10">
        <v>-13</v>
      </c>
      <c r="N5" s="11">
        <v>-14</v>
      </c>
      <c r="O5" s="10">
        <v>-15</v>
      </c>
      <c r="P5" s="11">
        <v>-16</v>
      </c>
      <c r="Q5" s="10">
        <v>-17</v>
      </c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5">
      <c r="A6" s="12" t="s">
        <v>5</v>
      </c>
      <c r="B6" s="13" t="s">
        <v>6</v>
      </c>
      <c r="C6" s="14">
        <v>10</v>
      </c>
      <c r="D6" s="14">
        <v>2</v>
      </c>
      <c r="E6" s="14">
        <v>3</v>
      </c>
      <c r="F6" s="14">
        <v>4</v>
      </c>
      <c r="G6" s="14">
        <v>1</v>
      </c>
      <c r="H6" s="14">
        <v>2</v>
      </c>
      <c r="I6" s="14">
        <v>1.8</v>
      </c>
      <c r="J6" s="14">
        <v>1.4</v>
      </c>
      <c r="K6" s="14">
        <v>2.6</v>
      </c>
      <c r="L6" s="14">
        <v>2</v>
      </c>
      <c r="M6" s="14">
        <v>0.2</v>
      </c>
      <c r="N6" s="15">
        <v>0.9</v>
      </c>
      <c r="O6" s="16">
        <f t="shared" ref="O6:O16" si="0">J6/E6</f>
        <v>0.46666666666666662</v>
      </c>
      <c r="P6" s="16">
        <v>0.65</v>
      </c>
      <c r="Q6" s="16">
        <v>2</v>
      </c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5">
      <c r="A7" s="12" t="s">
        <v>7</v>
      </c>
      <c r="B7" s="13" t="s">
        <v>8</v>
      </c>
      <c r="C7" s="14">
        <v>176</v>
      </c>
      <c r="D7" s="14">
        <v>52</v>
      </c>
      <c r="E7" s="14">
        <v>31</v>
      </c>
      <c r="F7" s="14">
        <v>29</v>
      </c>
      <c r="G7" s="14">
        <v>25</v>
      </c>
      <c r="H7" s="14">
        <v>52.4</v>
      </c>
      <c r="I7" s="14">
        <v>56.3</v>
      </c>
      <c r="J7" s="14">
        <v>33.700000000000003</v>
      </c>
      <c r="K7" s="14">
        <v>28.4</v>
      </c>
      <c r="L7" s="14">
        <v>47.4</v>
      </c>
      <c r="M7" s="14">
        <v>0.3</v>
      </c>
      <c r="N7" s="15">
        <v>1.08</v>
      </c>
      <c r="O7" s="16">
        <f t="shared" si="0"/>
        <v>1.0870967741935484</v>
      </c>
      <c r="P7" s="16">
        <v>0.98</v>
      </c>
      <c r="Q7" s="16">
        <v>1.9</v>
      </c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5">
      <c r="A8" s="12" t="s">
        <v>9</v>
      </c>
      <c r="B8" s="13" t="s">
        <v>10</v>
      </c>
      <c r="C8" s="14">
        <v>57</v>
      </c>
      <c r="D8" s="14">
        <v>18</v>
      </c>
      <c r="E8" s="14">
        <v>20</v>
      </c>
      <c r="F8" s="14">
        <v>23</v>
      </c>
      <c r="G8" s="14">
        <v>24</v>
      </c>
      <c r="H8" s="14">
        <v>11.5</v>
      </c>
      <c r="I8" s="14">
        <v>15.3</v>
      </c>
      <c r="J8" s="14">
        <v>23.6</v>
      </c>
      <c r="K8" s="14">
        <v>24.1</v>
      </c>
      <c r="L8" s="14">
        <v>20.9</v>
      </c>
      <c r="M8" s="14">
        <v>0.2</v>
      </c>
      <c r="N8" s="15">
        <v>0.85</v>
      </c>
      <c r="O8" s="16">
        <f t="shared" si="0"/>
        <v>1.1800000000000002</v>
      </c>
      <c r="P8" s="16">
        <v>1.05</v>
      </c>
      <c r="Q8" s="16">
        <v>0.87</v>
      </c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5">
      <c r="A9" s="12" t="s">
        <v>11</v>
      </c>
      <c r="B9" s="13" t="s">
        <v>12</v>
      </c>
      <c r="C9" s="14">
        <v>18</v>
      </c>
      <c r="D9" s="14">
        <v>4</v>
      </c>
      <c r="E9" s="14">
        <v>5</v>
      </c>
      <c r="F9" s="14">
        <v>6</v>
      </c>
      <c r="G9" s="14">
        <v>4</v>
      </c>
      <c r="H9" s="14">
        <v>3.3</v>
      </c>
      <c r="I9" s="14">
        <v>2</v>
      </c>
      <c r="J9" s="14">
        <v>2.1</v>
      </c>
      <c r="K9" s="14">
        <v>3.2</v>
      </c>
      <c r="L9" s="14">
        <v>4</v>
      </c>
      <c r="M9" s="14">
        <v>0.18</v>
      </c>
      <c r="N9" s="15">
        <v>0.5</v>
      </c>
      <c r="O9" s="16">
        <f t="shared" si="0"/>
        <v>0.42000000000000004</v>
      </c>
      <c r="P9" s="16">
        <v>0.53</v>
      </c>
      <c r="Q9" s="16">
        <v>1</v>
      </c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5">
      <c r="A10" s="12" t="s">
        <v>13</v>
      </c>
      <c r="B10" s="13" t="s">
        <v>14</v>
      </c>
      <c r="C10" s="14">
        <v>42</v>
      </c>
      <c r="D10" s="14">
        <v>18</v>
      </c>
      <c r="E10" s="14">
        <v>16</v>
      </c>
      <c r="F10" s="14">
        <v>22</v>
      </c>
      <c r="G10" s="14">
        <v>25</v>
      </c>
      <c r="H10" s="14">
        <v>11.7</v>
      </c>
      <c r="I10" s="14">
        <v>13.4</v>
      </c>
      <c r="J10" s="14">
        <v>15.9</v>
      </c>
      <c r="K10" s="14">
        <v>14.1</v>
      </c>
      <c r="L10" s="14">
        <v>13.9</v>
      </c>
      <c r="M10" s="14">
        <v>0.28000000000000003</v>
      </c>
      <c r="N10" s="15">
        <v>0.74</v>
      </c>
      <c r="O10" s="16">
        <f t="shared" si="0"/>
        <v>0.99375000000000002</v>
      </c>
      <c r="P10" s="16">
        <v>0.64</v>
      </c>
      <c r="Q10" s="16">
        <v>0.56000000000000005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5">
      <c r="A11" s="12" t="s">
        <v>15</v>
      </c>
      <c r="B11" s="13" t="s">
        <v>16</v>
      </c>
      <c r="C11" s="14">
        <v>102</v>
      </c>
      <c r="D11" s="14">
        <v>90</v>
      </c>
      <c r="E11" s="14">
        <v>71</v>
      </c>
      <c r="F11" s="14">
        <v>97</v>
      </c>
      <c r="G11" s="14">
        <v>85.5</v>
      </c>
      <c r="H11" s="14">
        <v>95.9</v>
      </c>
      <c r="I11" s="14">
        <v>82.5</v>
      </c>
      <c r="J11" s="14">
        <v>72.2</v>
      </c>
      <c r="K11" s="14">
        <v>53.55</v>
      </c>
      <c r="L11" s="14">
        <v>40.4</v>
      </c>
      <c r="M11" s="14">
        <v>0.94</v>
      </c>
      <c r="N11" s="15">
        <v>0.92</v>
      </c>
      <c r="O11" s="16">
        <f t="shared" si="0"/>
        <v>1.0169014084507042</v>
      </c>
      <c r="P11" s="16">
        <v>0.55000000000000004</v>
      </c>
      <c r="Q11" s="16">
        <v>0.47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12" t="s">
        <v>17</v>
      </c>
      <c r="B12" s="13" t="s">
        <v>18</v>
      </c>
      <c r="C12" s="14">
        <v>68</v>
      </c>
      <c r="D12" s="14">
        <v>72</v>
      </c>
      <c r="E12" s="14">
        <v>58</v>
      </c>
      <c r="F12" s="14">
        <v>75</v>
      </c>
      <c r="G12" s="14">
        <v>69</v>
      </c>
      <c r="H12" s="14">
        <v>37.299999999999997</v>
      </c>
      <c r="I12" s="14">
        <v>28.9</v>
      </c>
      <c r="J12" s="14">
        <v>12.5</v>
      </c>
      <c r="K12" s="14">
        <v>14.1</v>
      </c>
      <c r="L12" s="14">
        <v>14.1</v>
      </c>
      <c r="M12" s="14">
        <v>0.55000000000000004</v>
      </c>
      <c r="N12" s="15">
        <v>0.4</v>
      </c>
      <c r="O12" s="16">
        <f t="shared" si="0"/>
        <v>0.21551724137931033</v>
      </c>
      <c r="P12" s="16">
        <v>0.19</v>
      </c>
      <c r="Q12" s="16">
        <v>0.2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5">
      <c r="A13" s="12" t="s">
        <v>19</v>
      </c>
      <c r="B13" s="13" t="s">
        <v>20</v>
      </c>
      <c r="C13" s="14">
        <v>59</v>
      </c>
      <c r="D13" s="14">
        <v>69</v>
      </c>
      <c r="E13" s="14">
        <v>58</v>
      </c>
      <c r="F13" s="14">
        <v>66</v>
      </c>
      <c r="G13" s="14">
        <v>66</v>
      </c>
      <c r="H13" s="14">
        <v>1.6</v>
      </c>
      <c r="I13" s="14">
        <v>18.3</v>
      </c>
      <c r="J13" s="14">
        <v>16</v>
      </c>
      <c r="K13" s="14">
        <v>17</v>
      </c>
      <c r="L13" s="14">
        <v>14.5</v>
      </c>
      <c r="M13" s="14">
        <v>0.03</v>
      </c>
      <c r="N13" s="15">
        <v>0.27</v>
      </c>
      <c r="O13" s="16">
        <f t="shared" si="0"/>
        <v>0.27586206896551724</v>
      </c>
      <c r="P13" s="16">
        <v>0.26</v>
      </c>
      <c r="Q13" s="16">
        <v>0.22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5">
      <c r="A14" s="12" t="s">
        <v>21</v>
      </c>
      <c r="B14" s="13" t="s">
        <v>22</v>
      </c>
      <c r="C14" s="14">
        <v>65</v>
      </c>
      <c r="D14" s="14">
        <v>32</v>
      </c>
      <c r="E14" s="14">
        <v>25</v>
      </c>
      <c r="F14" s="14">
        <v>31</v>
      </c>
      <c r="G14" s="14">
        <v>31</v>
      </c>
      <c r="H14" s="14">
        <v>16.2</v>
      </c>
      <c r="I14" s="14">
        <v>25.5</v>
      </c>
      <c r="J14" s="14">
        <v>24.8</v>
      </c>
      <c r="K14" s="14">
        <v>24.7</v>
      </c>
      <c r="L14" s="14">
        <v>28.1</v>
      </c>
      <c r="M14" s="14">
        <v>0.25</v>
      </c>
      <c r="N14" s="15">
        <v>0.8</v>
      </c>
      <c r="O14" s="16">
        <f t="shared" si="0"/>
        <v>0.99199999999999999</v>
      </c>
      <c r="P14" s="16">
        <v>0.8</v>
      </c>
      <c r="Q14" s="16">
        <v>0.91</v>
      </c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5">
      <c r="A15" s="12" t="s">
        <v>23</v>
      </c>
      <c r="B15" s="13" t="s">
        <v>24</v>
      </c>
      <c r="C15" s="14">
        <v>11</v>
      </c>
      <c r="D15" s="14">
        <v>2</v>
      </c>
      <c r="E15" s="14">
        <v>2</v>
      </c>
      <c r="F15" s="14">
        <v>2</v>
      </c>
      <c r="G15" s="14">
        <v>1</v>
      </c>
      <c r="H15" s="14">
        <v>1.3</v>
      </c>
      <c r="I15" s="14">
        <v>1</v>
      </c>
      <c r="J15" s="14">
        <v>0.7</v>
      </c>
      <c r="K15" s="14">
        <v>1.1000000000000001</v>
      </c>
      <c r="L15" s="14">
        <v>0.9</v>
      </c>
      <c r="M15" s="14">
        <v>0.12</v>
      </c>
      <c r="N15" s="15">
        <v>0.5</v>
      </c>
      <c r="O15" s="16">
        <f t="shared" si="0"/>
        <v>0.35</v>
      </c>
      <c r="P15" s="16">
        <v>0.55000000000000004</v>
      </c>
      <c r="Q15" s="16">
        <v>0.9</v>
      </c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5">
      <c r="A16" s="12" t="s">
        <v>25</v>
      </c>
      <c r="B16" s="13" t="s">
        <v>26</v>
      </c>
      <c r="C16" s="14">
        <v>0</v>
      </c>
      <c r="D16" s="14">
        <v>2</v>
      </c>
      <c r="E16" s="14">
        <v>13</v>
      </c>
      <c r="F16" s="14">
        <v>10</v>
      </c>
      <c r="G16" s="14">
        <v>6</v>
      </c>
      <c r="H16" s="14" t="s">
        <v>27</v>
      </c>
      <c r="I16" s="14">
        <v>2.2000000000000002</v>
      </c>
      <c r="J16" s="14">
        <v>29.9</v>
      </c>
      <c r="K16" s="14">
        <v>4.8</v>
      </c>
      <c r="L16" s="14">
        <v>6</v>
      </c>
      <c r="M16" s="14">
        <v>0</v>
      </c>
      <c r="N16" s="15">
        <v>1.1000000000000001</v>
      </c>
      <c r="O16" s="16">
        <f t="shared" si="0"/>
        <v>2.2999999999999998</v>
      </c>
      <c r="P16" s="16">
        <v>0.48</v>
      </c>
      <c r="Q16" s="16">
        <v>1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A3:A4"/>
    <mergeCell ref="B3:B4"/>
    <mergeCell ref="C3:G3"/>
    <mergeCell ref="H3:L3"/>
    <mergeCell ref="M3:Q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Tanaman Sayuran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Diskominfo</dc:creator>
  <cp:lastModifiedBy>Diskominfo</cp:lastModifiedBy>
  <dcterms:created xsi:type="dcterms:W3CDTF">2025-01-15T07:18:55Z</dcterms:created>
  <dcterms:modified xsi:type="dcterms:W3CDTF">2025-01-15T07:19:19Z</dcterms:modified>
</cp:coreProperties>
</file>