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URYATININGSIH\UPDATING DATA STATISTIK SEKTORAL\TAHUN 2024\upload di portal\DKP3\"/>
    </mc:Choice>
  </mc:AlternateContent>
  <xr:revisionPtr revIDLastSave="0" documentId="8_{F404BB91-BE77-46D8-9352-AA3DB42F83ED}" xr6:coauthVersionLast="45" xr6:coauthVersionMax="45" xr10:uidLastSave="{00000000-0000-0000-0000-000000000000}"/>
  <bookViews>
    <workbookView xWindow="-120" yWindow="-120" windowWidth="29040" windowHeight="15720" xr2:uid="{72D28078-7E75-444D-87A9-8C5228E8F096}"/>
  </bookViews>
  <sheets>
    <sheet name="Tanaman Bua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7" i="1" l="1"/>
  <c r="K27" i="1"/>
  <c r="J27" i="1"/>
  <c r="I27" i="1"/>
  <c r="H27" i="1"/>
  <c r="G27" i="1"/>
  <c r="F27" i="1"/>
  <c r="E27" i="1"/>
  <c r="D27" i="1"/>
  <c r="C27" i="1"/>
</calcChain>
</file>

<file path=xl/sharedStrings.xml><?xml version="1.0" encoding="utf-8"?>
<sst xmlns="http://schemas.openxmlformats.org/spreadsheetml/2006/main" count="49" uniqueCount="48">
  <si>
    <t>No.</t>
  </si>
  <si>
    <t>Jenis Tanaman</t>
  </si>
  <si>
    <t>Jumlah Panen (Pohon/rumpun)</t>
  </si>
  <si>
    <t>Jumlah Produksi (kwintal)</t>
  </si>
  <si>
    <t>1.</t>
  </si>
  <si>
    <t>Belimbing</t>
  </si>
  <si>
    <t>2.</t>
  </si>
  <si>
    <t>Duku/Langsat</t>
  </si>
  <si>
    <t>3.</t>
  </si>
  <si>
    <t>Durian</t>
  </si>
  <si>
    <t>4.</t>
  </si>
  <si>
    <t>Jambu Biji</t>
  </si>
  <si>
    <t>5.</t>
  </si>
  <si>
    <t>Jambu Air</t>
  </si>
  <si>
    <t>6.</t>
  </si>
  <si>
    <t>Jeruk Siam</t>
  </si>
  <si>
    <t>7.</t>
  </si>
  <si>
    <t>Jeruk Besar</t>
  </si>
  <si>
    <t>8.</t>
  </si>
  <si>
    <t>Manggis</t>
  </si>
  <si>
    <t>9.</t>
  </si>
  <si>
    <t>Cempedak/Nangka</t>
  </si>
  <si>
    <t>10.</t>
  </si>
  <si>
    <t>Nenas</t>
  </si>
  <si>
    <t>11.</t>
  </si>
  <si>
    <t>Pepaya</t>
  </si>
  <si>
    <t>12.</t>
  </si>
  <si>
    <t>Pisang</t>
  </si>
  <si>
    <t>13.</t>
  </si>
  <si>
    <t>Rambutan</t>
  </si>
  <si>
    <t>14.</t>
  </si>
  <si>
    <t>Salak</t>
  </si>
  <si>
    <t>15.</t>
  </si>
  <si>
    <t>Sawo</t>
  </si>
  <si>
    <t>16.</t>
  </si>
  <si>
    <t>Sirsak</t>
  </si>
  <si>
    <t>17.</t>
  </si>
  <si>
    <t>Sukun</t>
  </si>
  <si>
    <t>18.</t>
  </si>
  <si>
    <t>Petai</t>
  </si>
  <si>
    <t>19.</t>
  </si>
  <si>
    <t>Mangga</t>
  </si>
  <si>
    <t>20.</t>
  </si>
  <si>
    <t>Alpukat</t>
  </si>
  <si>
    <t>-</t>
  </si>
  <si>
    <t>21.</t>
  </si>
  <si>
    <t>Melinjo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</si>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</sst>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9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Calibri"/>
      <family val="2"/>
    </font>
    <font>
      <i/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1869B"/>
        <bgColor rgb="FF31869B"/>
      </patternFill>
    </fill>
    <fill>
      <patternFill patternType="solid">
        <fgColor rgb="FFDAEEF3"/>
        <bgColor rgb="FFDAEEF3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4" fillId="2" borderId="5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3" fontId="7" fillId="0" borderId="5" xfId="0" applyNumberFormat="1" applyFont="1" applyBorder="1" applyAlignment="1">
      <alignment horizontal="right"/>
    </xf>
    <xf numFmtId="0" fontId="8" fillId="2" borderId="6" xfId="0" applyFont="1" applyFill="1" applyBorder="1" applyAlignment="1">
      <alignment horizontal="center"/>
    </xf>
    <xf numFmtId="3" fontId="8" fillId="2" borderId="5" xfId="0" applyNumberFormat="1" applyFont="1" applyFill="1" applyBorder="1" applyAlignment="1">
      <alignment horizontal="right"/>
    </xf>
    <xf numFmtId="0" fontId="1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D4C9D-D70E-4194-8077-C301AF2A4524}">
  <sheetPr>
    <tabColor rgb="FF2F5496"/>
    <outlinePr summaryBelow="0" summaryRight="0"/>
  </sheetPr>
  <dimension ref="A1:Z1000"/>
  <sheetViews>
    <sheetView tabSelected="1" workbookViewId="0">
      <selection sqref="A1:L1"/>
    </sheetView>
  </sheetViews>
  <sheetFormatPr defaultColWidth="14.42578125" defaultRowHeight="15" customHeight="1" x14ac:dyDescent="0.25"/>
  <cols>
    <col min="1" max="12" width="14.42578125" customWidth="1"/>
  </cols>
  <sheetData>
    <row r="1" spans="1:26" ht="18" x14ac:dyDescent="0.25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3" t="s">
        <v>0</v>
      </c>
      <c r="B3" s="3" t="s">
        <v>1</v>
      </c>
      <c r="C3" s="4" t="s">
        <v>2</v>
      </c>
      <c r="D3" s="5"/>
      <c r="E3" s="5"/>
      <c r="F3" s="5"/>
      <c r="G3" s="6"/>
      <c r="H3" s="4" t="s">
        <v>3</v>
      </c>
      <c r="I3" s="5"/>
      <c r="J3" s="5"/>
      <c r="K3" s="5"/>
      <c r="L3" s="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7"/>
      <c r="B4" s="7"/>
      <c r="C4" s="8">
        <v>2019</v>
      </c>
      <c r="D4" s="8">
        <v>2020</v>
      </c>
      <c r="E4" s="8">
        <v>2021</v>
      </c>
      <c r="F4" s="8">
        <v>2022</v>
      </c>
      <c r="G4" s="8">
        <v>2023</v>
      </c>
      <c r="H4" s="8">
        <v>2019</v>
      </c>
      <c r="I4" s="8">
        <v>2020</v>
      </c>
      <c r="J4" s="8">
        <v>2021</v>
      </c>
      <c r="K4" s="8">
        <v>2022</v>
      </c>
      <c r="L4" s="8">
        <v>2023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9">
        <v>-1</v>
      </c>
      <c r="B5" s="10">
        <v>-2</v>
      </c>
      <c r="C5" s="9">
        <v>-3</v>
      </c>
      <c r="D5" s="10">
        <v>-4</v>
      </c>
      <c r="E5" s="9">
        <v>-5</v>
      </c>
      <c r="F5" s="10">
        <v>-6</v>
      </c>
      <c r="G5" s="9">
        <v>-7</v>
      </c>
      <c r="H5" s="10">
        <v>-8</v>
      </c>
      <c r="I5" s="9">
        <v>-9</v>
      </c>
      <c r="J5" s="10">
        <v>-10</v>
      </c>
      <c r="K5" s="9">
        <v>-11</v>
      </c>
      <c r="L5" s="10">
        <v>-12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11" t="s">
        <v>4</v>
      </c>
      <c r="B6" s="12" t="s">
        <v>5</v>
      </c>
      <c r="C6" s="13">
        <v>258</v>
      </c>
      <c r="D6" s="13">
        <v>61</v>
      </c>
      <c r="E6" s="13">
        <v>450</v>
      </c>
      <c r="F6" s="13">
        <v>477</v>
      </c>
      <c r="G6" s="13">
        <v>522</v>
      </c>
      <c r="H6" s="13">
        <v>40</v>
      </c>
      <c r="I6" s="13">
        <v>28</v>
      </c>
      <c r="J6" s="14">
        <v>7</v>
      </c>
      <c r="K6" s="14">
        <v>39</v>
      </c>
      <c r="L6" s="14">
        <v>47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11" t="s">
        <v>6</v>
      </c>
      <c r="B7" s="12" t="s">
        <v>7</v>
      </c>
      <c r="C7" s="15">
        <v>1814</v>
      </c>
      <c r="D7" s="15">
        <v>2601</v>
      </c>
      <c r="E7" s="15">
        <v>11512</v>
      </c>
      <c r="F7" s="15">
        <v>19617</v>
      </c>
      <c r="G7" s="15">
        <v>16745</v>
      </c>
      <c r="H7" s="13">
        <v>478</v>
      </c>
      <c r="I7" s="13">
        <v>77</v>
      </c>
      <c r="J7" s="13">
        <v>1025</v>
      </c>
      <c r="K7" s="13">
        <v>5</v>
      </c>
      <c r="L7" s="13">
        <v>11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11" t="s">
        <v>8</v>
      </c>
      <c r="B8" s="12" t="s">
        <v>9</v>
      </c>
      <c r="C8" s="15">
        <v>24130</v>
      </c>
      <c r="D8" s="15">
        <v>7817</v>
      </c>
      <c r="E8" s="15">
        <v>180026</v>
      </c>
      <c r="F8" s="15">
        <v>212743</v>
      </c>
      <c r="G8" s="15">
        <v>192068</v>
      </c>
      <c r="H8" s="15">
        <v>4216</v>
      </c>
      <c r="I8" s="15">
        <v>1275</v>
      </c>
      <c r="J8" s="13">
        <v>27755</v>
      </c>
      <c r="K8" s="13">
        <v>28162</v>
      </c>
      <c r="L8" s="13">
        <v>24441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11" t="s">
        <v>10</v>
      </c>
      <c r="B9" s="12" t="s">
        <v>11</v>
      </c>
      <c r="C9" s="15">
        <v>2881</v>
      </c>
      <c r="D9" s="13">
        <v>918</v>
      </c>
      <c r="E9" s="15">
        <v>3408</v>
      </c>
      <c r="F9" s="15">
        <v>6412</v>
      </c>
      <c r="G9" s="15">
        <v>6641</v>
      </c>
      <c r="H9" s="13">
        <v>318</v>
      </c>
      <c r="I9" s="13">
        <v>212</v>
      </c>
      <c r="J9" s="13">
        <v>251</v>
      </c>
      <c r="K9" s="13">
        <v>191</v>
      </c>
      <c r="L9" s="13">
        <v>507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11" t="s">
        <v>12</v>
      </c>
      <c r="B10" s="12" t="s">
        <v>13</v>
      </c>
      <c r="C10" s="15">
        <v>1747</v>
      </c>
      <c r="D10" s="13">
        <v>763</v>
      </c>
      <c r="E10" s="15">
        <v>2539</v>
      </c>
      <c r="F10" s="15">
        <v>2136</v>
      </c>
      <c r="G10" s="15">
        <v>1889</v>
      </c>
      <c r="H10" s="13">
        <v>183</v>
      </c>
      <c r="I10" s="13">
        <v>127</v>
      </c>
      <c r="J10" s="13">
        <v>166</v>
      </c>
      <c r="K10" s="13">
        <v>551</v>
      </c>
      <c r="L10" s="13">
        <v>149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11" t="s">
        <v>14</v>
      </c>
      <c r="B11" s="12" t="s">
        <v>15</v>
      </c>
      <c r="C11" s="15">
        <v>8735</v>
      </c>
      <c r="D11" s="15">
        <v>2384</v>
      </c>
      <c r="E11" s="15">
        <v>12813</v>
      </c>
      <c r="F11" s="15">
        <v>12179</v>
      </c>
      <c r="G11" s="15">
        <v>4412</v>
      </c>
      <c r="H11" s="13">
        <v>959</v>
      </c>
      <c r="I11" s="15">
        <v>1738</v>
      </c>
      <c r="J11" s="13">
        <v>851</v>
      </c>
      <c r="K11" s="13">
        <v>741</v>
      </c>
      <c r="L11" s="13">
        <v>535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11" t="s">
        <v>16</v>
      </c>
      <c r="B12" s="12" t="s">
        <v>17</v>
      </c>
      <c r="C12" s="13">
        <v>462</v>
      </c>
      <c r="D12" s="13">
        <v>205</v>
      </c>
      <c r="E12" s="13">
        <v>364</v>
      </c>
      <c r="F12" s="13">
        <v>473</v>
      </c>
      <c r="G12" s="13">
        <v>520</v>
      </c>
      <c r="H12" s="13">
        <v>145</v>
      </c>
      <c r="I12" s="13">
        <v>85</v>
      </c>
      <c r="J12" s="13">
        <v>28</v>
      </c>
      <c r="K12" s="13">
        <v>19</v>
      </c>
      <c r="L12" s="13">
        <v>320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11" t="s">
        <v>18</v>
      </c>
      <c r="B13" s="12" t="s">
        <v>19</v>
      </c>
      <c r="C13" s="13">
        <v>670</v>
      </c>
      <c r="D13" s="13">
        <v>219</v>
      </c>
      <c r="E13" s="13">
        <v>173</v>
      </c>
      <c r="F13" s="13">
        <v>2400</v>
      </c>
      <c r="G13" s="13">
        <v>1741</v>
      </c>
      <c r="H13" s="13">
        <v>126</v>
      </c>
      <c r="I13" s="13">
        <v>19</v>
      </c>
      <c r="J13" s="13">
        <v>62</v>
      </c>
      <c r="K13" s="13">
        <v>126</v>
      </c>
      <c r="L13" s="13">
        <v>228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11" t="s">
        <v>20</v>
      </c>
      <c r="B14" s="12" t="s">
        <v>21</v>
      </c>
      <c r="C14" s="15">
        <v>5735</v>
      </c>
      <c r="D14" s="15">
        <v>1331</v>
      </c>
      <c r="E14" s="15">
        <v>4162</v>
      </c>
      <c r="F14" s="15">
        <v>1900</v>
      </c>
      <c r="G14" s="15">
        <v>1917</v>
      </c>
      <c r="H14" s="15">
        <v>1437</v>
      </c>
      <c r="I14" s="15">
        <v>1370</v>
      </c>
      <c r="J14" s="13">
        <v>701</v>
      </c>
      <c r="K14" s="13">
        <v>320</v>
      </c>
      <c r="L14" s="13">
        <v>1184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11" t="s">
        <v>22</v>
      </c>
      <c r="B15" s="12" t="s">
        <v>23</v>
      </c>
      <c r="C15" s="15">
        <v>4386</v>
      </c>
      <c r="D15" s="15">
        <v>1315</v>
      </c>
      <c r="E15" s="15">
        <v>4603</v>
      </c>
      <c r="F15" s="15">
        <v>1726</v>
      </c>
      <c r="G15" s="15">
        <v>1511</v>
      </c>
      <c r="H15" s="13">
        <v>61</v>
      </c>
      <c r="I15" s="13">
        <v>47</v>
      </c>
      <c r="J15" s="13">
        <v>38</v>
      </c>
      <c r="K15" s="13">
        <v>36</v>
      </c>
      <c r="L15" s="13">
        <v>45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11" t="s">
        <v>24</v>
      </c>
      <c r="B16" s="12" t="s">
        <v>25</v>
      </c>
      <c r="C16" s="15">
        <v>5760</v>
      </c>
      <c r="D16" s="15">
        <v>1605</v>
      </c>
      <c r="E16" s="15">
        <v>5762</v>
      </c>
      <c r="F16" s="15">
        <v>5328</v>
      </c>
      <c r="G16" s="15">
        <v>2693</v>
      </c>
      <c r="H16" s="13">
        <v>469</v>
      </c>
      <c r="I16" s="13">
        <v>409</v>
      </c>
      <c r="J16" s="13">
        <v>410</v>
      </c>
      <c r="K16" s="13">
        <v>475</v>
      </c>
      <c r="L16" s="13">
        <v>1277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11" t="s">
        <v>26</v>
      </c>
      <c r="B17" s="12" t="s">
        <v>27</v>
      </c>
      <c r="C17" s="15">
        <v>34342</v>
      </c>
      <c r="D17" s="15">
        <v>10890</v>
      </c>
      <c r="E17" s="15">
        <v>39995</v>
      </c>
      <c r="F17" s="15">
        <v>30373</v>
      </c>
      <c r="G17" s="15">
        <v>14062</v>
      </c>
      <c r="H17" s="15">
        <v>3426</v>
      </c>
      <c r="I17" s="15">
        <v>1882</v>
      </c>
      <c r="J17" s="13">
        <v>2486</v>
      </c>
      <c r="K17" s="13">
        <v>8267</v>
      </c>
      <c r="L17" s="13">
        <v>1904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11" t="s">
        <v>28</v>
      </c>
      <c r="B18" s="12" t="s">
        <v>29</v>
      </c>
      <c r="C18" s="15">
        <v>16299</v>
      </c>
      <c r="D18" s="13">
        <v>651</v>
      </c>
      <c r="E18" s="15">
        <v>25487</v>
      </c>
      <c r="F18" s="15">
        <v>29298</v>
      </c>
      <c r="G18" s="15">
        <v>38136</v>
      </c>
      <c r="H18" s="15">
        <v>2305</v>
      </c>
      <c r="I18" s="13">
        <v>103</v>
      </c>
      <c r="J18" s="13">
        <v>2381</v>
      </c>
      <c r="K18" s="13">
        <v>2936</v>
      </c>
      <c r="L18" s="13">
        <v>39612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11" t="s">
        <v>30</v>
      </c>
      <c r="B19" s="12" t="s">
        <v>31</v>
      </c>
      <c r="C19" s="15">
        <v>4044</v>
      </c>
      <c r="D19" s="15">
        <v>1815</v>
      </c>
      <c r="E19" s="15">
        <v>3432</v>
      </c>
      <c r="F19" s="15">
        <v>1428</v>
      </c>
      <c r="G19" s="15">
        <v>551</v>
      </c>
      <c r="H19" s="13">
        <v>144</v>
      </c>
      <c r="I19" s="13">
        <v>141</v>
      </c>
      <c r="J19" s="13">
        <v>143</v>
      </c>
      <c r="K19" s="13">
        <v>40</v>
      </c>
      <c r="L19" s="13">
        <v>28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11" t="s">
        <v>32</v>
      </c>
      <c r="B20" s="12" t="s">
        <v>33</v>
      </c>
      <c r="C20" s="13">
        <v>951</v>
      </c>
      <c r="D20" s="13">
        <v>207</v>
      </c>
      <c r="E20" s="13">
        <v>422</v>
      </c>
      <c r="F20" s="13">
        <v>419</v>
      </c>
      <c r="G20" s="13">
        <v>301</v>
      </c>
      <c r="H20" s="13">
        <v>197</v>
      </c>
      <c r="I20" s="13">
        <v>360</v>
      </c>
      <c r="J20" s="13">
        <v>95</v>
      </c>
      <c r="K20" s="13">
        <v>296</v>
      </c>
      <c r="L20" s="13">
        <v>159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11" t="s">
        <v>34</v>
      </c>
      <c r="B21" s="12" t="s">
        <v>35</v>
      </c>
      <c r="C21" s="13">
        <v>640</v>
      </c>
      <c r="D21" s="13">
        <v>279</v>
      </c>
      <c r="E21" s="13">
        <v>420</v>
      </c>
      <c r="F21" s="13">
        <v>311</v>
      </c>
      <c r="G21" s="13">
        <v>324</v>
      </c>
      <c r="H21" s="13">
        <v>51</v>
      </c>
      <c r="I21" s="13">
        <v>41</v>
      </c>
      <c r="J21" s="13">
        <v>70</v>
      </c>
      <c r="K21" s="13">
        <v>17</v>
      </c>
      <c r="L21" s="13">
        <v>223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11" t="s">
        <v>36</v>
      </c>
      <c r="B22" s="12" t="s">
        <v>37</v>
      </c>
      <c r="C22" s="13">
        <v>387</v>
      </c>
      <c r="D22" s="13">
        <v>108</v>
      </c>
      <c r="E22" s="13">
        <v>425</v>
      </c>
      <c r="F22" s="13">
        <v>475</v>
      </c>
      <c r="G22" s="13">
        <v>299</v>
      </c>
      <c r="H22" s="13">
        <v>53</v>
      </c>
      <c r="I22" s="13">
        <v>31</v>
      </c>
      <c r="J22" s="13">
        <v>55</v>
      </c>
      <c r="K22" s="13">
        <v>418</v>
      </c>
      <c r="L22" s="13">
        <v>23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5">
      <c r="A23" s="11" t="s">
        <v>38</v>
      </c>
      <c r="B23" s="12" t="s">
        <v>39</v>
      </c>
      <c r="C23" s="15">
        <v>1586</v>
      </c>
      <c r="D23" s="13">
        <v>880</v>
      </c>
      <c r="E23" s="15">
        <v>2091</v>
      </c>
      <c r="F23" s="15">
        <v>2538</v>
      </c>
      <c r="G23" s="15">
        <v>1197</v>
      </c>
      <c r="H23" s="13">
        <v>194</v>
      </c>
      <c r="I23" s="13">
        <v>129</v>
      </c>
      <c r="J23" s="13">
        <v>246</v>
      </c>
      <c r="K23" s="13">
        <v>577</v>
      </c>
      <c r="L23" s="13">
        <v>156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11" t="s">
        <v>40</v>
      </c>
      <c r="B24" s="12" t="s">
        <v>41</v>
      </c>
      <c r="C24" s="15">
        <v>3108</v>
      </c>
      <c r="D24" s="13">
        <v>947</v>
      </c>
      <c r="E24" s="15">
        <v>3539</v>
      </c>
      <c r="F24" s="15">
        <v>1540</v>
      </c>
      <c r="G24" s="15">
        <v>1524</v>
      </c>
      <c r="H24" s="15">
        <v>1855</v>
      </c>
      <c r="I24" s="13">
        <v>221</v>
      </c>
      <c r="J24" s="13">
        <v>1139</v>
      </c>
      <c r="K24" s="13">
        <v>382</v>
      </c>
      <c r="L24" s="13">
        <v>694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5">
      <c r="A25" s="11" t="s">
        <v>42</v>
      </c>
      <c r="B25" s="12" t="s">
        <v>43</v>
      </c>
      <c r="C25" s="13">
        <v>4</v>
      </c>
      <c r="D25" s="13">
        <v>4</v>
      </c>
      <c r="E25" s="13" t="s">
        <v>44</v>
      </c>
      <c r="F25" s="13">
        <v>0</v>
      </c>
      <c r="G25" s="13">
        <v>5</v>
      </c>
      <c r="H25" s="13">
        <v>1</v>
      </c>
      <c r="I25" s="13">
        <v>1</v>
      </c>
      <c r="J25" s="14" t="s">
        <v>44</v>
      </c>
      <c r="K25" s="14">
        <v>0</v>
      </c>
      <c r="L25" s="14">
        <v>1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1" t="s">
        <v>45</v>
      </c>
      <c r="B26" s="12" t="s">
        <v>46</v>
      </c>
      <c r="C26" s="13">
        <v>315</v>
      </c>
      <c r="D26" s="13">
        <v>119</v>
      </c>
      <c r="E26" s="13">
        <v>118</v>
      </c>
      <c r="F26" s="13">
        <v>64</v>
      </c>
      <c r="G26" s="13">
        <v>40</v>
      </c>
      <c r="H26" s="13">
        <v>36</v>
      </c>
      <c r="I26" s="13">
        <v>14</v>
      </c>
      <c r="J26" s="13">
        <v>11</v>
      </c>
      <c r="K26" s="13">
        <v>16</v>
      </c>
      <c r="L26" s="13">
        <v>5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6" t="s">
        <v>47</v>
      </c>
      <c r="B27" s="6"/>
      <c r="C27" s="17">
        <f t="shared" ref="C27:L27" si="0">SUM(C6:C26)</f>
        <v>118254</v>
      </c>
      <c r="D27" s="17">
        <f t="shared" si="0"/>
        <v>35119</v>
      </c>
      <c r="E27" s="17">
        <f t="shared" si="0"/>
        <v>301741</v>
      </c>
      <c r="F27" s="17">
        <f t="shared" si="0"/>
        <v>331837</v>
      </c>
      <c r="G27" s="17">
        <f t="shared" si="0"/>
        <v>287098</v>
      </c>
      <c r="H27" s="17">
        <f t="shared" si="0"/>
        <v>16694</v>
      </c>
      <c r="I27" s="17">
        <f t="shared" si="0"/>
        <v>8310</v>
      </c>
      <c r="J27" s="17">
        <f t="shared" si="0"/>
        <v>37920</v>
      </c>
      <c r="K27" s="17">
        <f t="shared" si="0"/>
        <v>43614</v>
      </c>
      <c r="L27" s="17">
        <f t="shared" si="0"/>
        <v>71549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3:A4"/>
    <mergeCell ref="B3:B4"/>
    <mergeCell ref="C3:G3"/>
    <mergeCell ref="H3:L3"/>
    <mergeCell ref="A27:B2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Tanaman Buah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</dc:creator>
  <cp:lastModifiedBy>Diskominfo</cp:lastModifiedBy>
  <dcterms:created xsi:type="dcterms:W3CDTF">2025-01-15T07:27:02Z</dcterms:created>
  <dcterms:modified xsi:type="dcterms:W3CDTF">2025-01-15T07:27:32Z</dcterms:modified>
</cp:coreProperties>
</file>