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umlah Perpustakaan" sheetId="1" r:id="rId4"/>
    <sheet state="visible" name="e-Pusda" sheetId="2" r:id="rId5"/>
    <sheet state="visible" name="Jumlah Pengunjung" sheetId="3" r:id="rId6"/>
    <sheet state="visible" name="j.buku" sheetId="4" r:id="rId7"/>
    <sheet state="visible" name="Fasilitas Perpustakaan" sheetId="5" r:id="rId8"/>
    <sheet state="visible" name="Jadwal puskeling" sheetId="6" r:id="rId9"/>
    <sheet state="visible" name="Tenaga Pepustakaan" sheetId="7" r:id="rId10"/>
  </sheets>
  <definedNames/>
  <calcPr/>
</workbook>
</file>

<file path=xl/sharedStrings.xml><?xml version="1.0" encoding="utf-8"?>
<sst xmlns="http://schemas.openxmlformats.org/spreadsheetml/2006/main" count="132" uniqueCount="84">
  <si>
    <t>Rekapitulasi Jumlah Perpustakaan Sekolah dan Umum di Kabupaten Sekadau Tahun 2017-2021</t>
  </si>
  <si>
    <t>No</t>
  </si>
  <si>
    <t>Kategori</t>
  </si>
  <si>
    <t>(1)</t>
  </si>
  <si>
    <t>(2)</t>
  </si>
  <si>
    <t>(3)</t>
  </si>
  <si>
    <t>(4)</t>
  </si>
  <si>
    <t>(5)</t>
  </si>
  <si>
    <t>(6)</t>
  </si>
  <si>
    <t>(7)</t>
  </si>
  <si>
    <t>SD/MI</t>
  </si>
  <si>
    <t>SMP/MTS</t>
  </si>
  <si>
    <t>SMA/SMK</t>
  </si>
  <si>
    <t>Desa/Kelurahan</t>
  </si>
  <si>
    <t>Umum</t>
  </si>
  <si>
    <t>Gereja</t>
  </si>
  <si>
    <t>Masjid</t>
  </si>
  <si>
    <t>Pesantren</t>
  </si>
  <si>
    <t>Taman Bacaan</t>
  </si>
  <si>
    <t>Total</t>
  </si>
  <si>
    <t>Jumlah Pemustaka Elektronik Perpustakaan Daerah (e-Pusda) Kabupaten Sekadau Tahun 2017-2021</t>
  </si>
  <si>
    <t>Jenis Pekerjaan</t>
  </si>
  <si>
    <t>Anggota</t>
  </si>
  <si>
    <t>ASN</t>
  </si>
  <si>
    <t>Tenaga Honorer</t>
  </si>
  <si>
    <t>Swasta</t>
  </si>
  <si>
    <t>Mahasiswa</t>
  </si>
  <si>
    <t>Siswa</t>
  </si>
  <si>
    <t>TOTAL</t>
  </si>
  <si>
    <t>Jumlah Pengunjung (Pemustaka) Perpustakaan Umum Daerah Kabupaten Sekadau Tahun 2019-2021</t>
  </si>
  <si>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</si>
  <si>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</si>
  <si>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</si>
  <si>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</si>
  <si>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</si>
  <si>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</si>
  <si>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</si>
  <si>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</si>
  <si>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</si>
  <si>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</si>
  <si>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</si>
  <si>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</si>
  <si>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</si>
  <si>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Jumlah Buku Berdasarkan Judul di Perpustakaan Umum Daerah Kabupaten Sekadau Tahun 2019-2021</t>
  </si>
  <si>
    <t>Judul Buku</t>
  </si>
  <si>
    <t>Geografi dan Sejarah</t>
  </si>
  <si>
    <t>Kesusastraan/Fiksi</t>
  </si>
  <si>
    <t>Kesenian</t>
  </si>
  <si>
    <t>Ilmu Terapan</t>
  </si>
  <si>
    <t>Ilmu Murni</t>
  </si>
  <si>
    <t>Bahasa</t>
  </si>
  <si>
    <t>Ilmu Sosial</t>
  </si>
  <si>
    <t>Agama</t>
  </si>
  <si>
    <t>Filsafat</t>
  </si>
  <si>
    <t>Karya Umum</t>
  </si>
  <si>
    <t>Fasilitas di Perpustakaan Umum Daerah Kabupaten Sekadau Tahun 2021</t>
  </si>
  <si>
    <t>Fasilitas</t>
  </si>
  <si>
    <t>Keterangan,</t>
  </si>
  <si>
    <t>Komputer/Layanan Internet</t>
  </si>
  <si>
    <t>Mobil Perpustakaan</t>
  </si>
  <si>
    <t>Perpustakaan Digital</t>
  </si>
  <si>
    <t>Kegiatan Perpustakaan Keliling Perpustakaan Umum Daerah Kabupaten Sekadau Tahun 2021</t>
  </si>
  <si>
    <t>Kec/Desa</t>
  </si>
  <si>
    <t>Lokasi Pelayanan</t>
  </si>
  <si>
    <t>Hari</t>
  </si>
  <si>
    <t>Tanggal</t>
  </si>
  <si>
    <t xml:space="preserve">Jam </t>
  </si>
  <si>
    <t>Jumlah Pengunjung</t>
  </si>
  <si>
    <t>Note:</t>
  </si>
  <si>
    <t>- Kegiatan ini tidak berjalan selama tahun 2021, dikarenakan pendemi covid-19</t>
  </si>
  <si>
    <t>- tidak dianggarkan kegiatan terseut perihal pembatasan kunjungan publik</t>
  </si>
  <si>
    <t>- kendaraan pusling dalam keadaan rusak</t>
  </si>
  <si>
    <t>Jumlah Tenaga Perpustakaan Umum Daerah Kabupaten Sekadau Tahun 2019-2021</t>
  </si>
  <si>
    <t>Jabatan</t>
  </si>
  <si>
    <t>Kabid Pepustakaan</t>
  </si>
  <si>
    <t>1 (Orang)</t>
  </si>
  <si>
    <t xml:space="preserve">Kasi Perpustakaan </t>
  </si>
  <si>
    <t>Penyuluh Perpustakaan</t>
  </si>
  <si>
    <t>-</t>
  </si>
  <si>
    <t>Pustakawan</t>
  </si>
  <si>
    <t>Tenaga Teknis Perpustakaan</t>
  </si>
  <si>
    <t>2 (Orang)</t>
  </si>
  <si>
    <t>5 (Orang)</t>
  </si>
  <si>
    <t>6 (Orang)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</si>
</sst>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sz val="12.0"/>
      <color theme="1"/>
      <name val="Arial"/>
    </font>
    <font>
      <b/>
      <sz val="14.0"/>
      <color theme="1"/>
      <name val="Arial"/>
    </font>
    <font>
      <b/>
      <sz val="12.0"/>
      <color theme="1"/>
      <name val="Arial"/>
    </font>
    <font>
      <i/>
      <sz val="8.0"/>
      <color theme="1"/>
      <name val="Arial"/>
    </font>
    <font/>
    <font>
      <sz val="11.0"/>
      <color theme="1"/>
      <name val="Arial"/>
    </font>
    <font>
      <b/>
      <sz val="11.0"/>
      <color theme="1"/>
      <name val="Arial"/>
    </font>
    <font>
      <i/>
      <sz val="10.0"/>
      <color theme="1"/>
      <name val="Arial"/>
    </font>
    <font>
      <color theme="1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rgb="FFFDE9D9"/>
        <bgColor rgb="FFFDE9D9"/>
      </patternFill>
    </fill>
    <fill>
      <patternFill patternType="solid">
        <fgColor rgb="FF009999"/>
        <bgColor rgb="FF009999"/>
      </patternFill>
    </fill>
    <fill>
      <patternFill patternType="solid">
        <fgColor rgb="FFC00000"/>
        <bgColor rgb="FFC00000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1" fillId="2" fontId="3" numFmtId="0" xfId="0" applyAlignment="1" applyBorder="1" applyFill="1" applyFont="1">
      <alignment horizontal="center" vertical="center"/>
    </xf>
    <xf quotePrefix="1" borderId="1" fillId="3" fontId="4" numFmtId="0" xfId="0" applyAlignment="1" applyBorder="1" applyFill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left" vertical="center"/>
    </xf>
    <xf borderId="2" fillId="2" fontId="3" numFmtId="0" xfId="0" applyAlignment="1" applyBorder="1" applyFont="1">
      <alignment horizontal="center" vertical="center"/>
    </xf>
    <xf borderId="3" fillId="0" fontId="5" numFmtId="0" xfId="0" applyBorder="1" applyFont="1"/>
    <xf borderId="0" fillId="0" fontId="3" numFmtId="0" xfId="0" applyAlignment="1" applyFont="1">
      <alignment horizontal="center" shrinkToFit="0" vertical="center" wrapText="1"/>
    </xf>
    <xf borderId="4" fillId="4" fontId="1" numFmtId="0" xfId="0" applyAlignment="1" applyBorder="1" applyFill="1" applyFont="1">
      <alignment horizontal="center" shrinkToFit="0" vertical="center" wrapText="1"/>
    </xf>
    <xf borderId="5" fillId="4" fontId="1" numFmtId="0" xfId="0" applyAlignment="1" applyBorder="1" applyFont="1">
      <alignment horizontal="center" shrinkToFit="0" vertical="center" wrapText="1"/>
    </xf>
    <xf borderId="2" fillId="4" fontId="1" numFmtId="0" xfId="0" applyAlignment="1" applyBorder="1" applyFont="1">
      <alignment horizontal="center" shrinkToFit="0" vertical="center" wrapText="1"/>
    </xf>
    <xf borderId="6" fillId="0" fontId="5" numFmtId="0" xfId="0" applyBorder="1" applyFont="1"/>
    <xf borderId="7" fillId="0" fontId="5" numFmtId="0" xfId="0" applyBorder="1" applyFont="1"/>
    <xf borderId="8" fillId="4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2" fillId="4" fontId="3" numFmtId="0" xfId="0" applyAlignment="1" applyBorder="1" applyFont="1">
      <alignment horizontal="center" shrinkToFit="0" vertical="center" wrapText="1"/>
    </xf>
    <xf borderId="1" fillId="4" fontId="3" numFmtId="0" xfId="0" applyAlignment="1" applyBorder="1" applyFont="1">
      <alignment horizontal="center" shrinkToFit="0" vertical="center" wrapText="1"/>
    </xf>
    <xf borderId="0" fillId="0" fontId="6" numFmtId="0" xfId="0" applyFont="1"/>
    <xf borderId="1" fillId="2" fontId="7" numFmtId="0" xfId="0" applyAlignment="1" applyBorder="1" applyFont="1">
      <alignment horizontal="center" vertical="center"/>
    </xf>
    <xf borderId="1" fillId="2" fontId="7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left" vertical="center"/>
    </xf>
    <xf borderId="1" fillId="0" fontId="6" numFmtId="3" xfId="0" applyAlignment="1" applyBorder="1" applyFont="1" applyNumberFormat="1">
      <alignment horizontal="center" vertical="center"/>
    </xf>
    <xf borderId="1" fillId="0" fontId="6" numFmtId="0" xfId="0" applyAlignment="1" applyBorder="1" applyFont="1">
      <alignment horizontal="center" readingOrder="0"/>
    </xf>
    <xf borderId="1" fillId="2" fontId="7" numFmtId="3" xfId="0" applyAlignment="1" applyBorder="1" applyFont="1" applyNumberFormat="1">
      <alignment horizontal="center" vertical="center"/>
    </xf>
    <xf borderId="0" fillId="0" fontId="1" numFmtId="0" xfId="0" applyAlignment="1" applyFont="1">
      <alignment shrinkToFit="0" vertical="top" wrapText="1"/>
    </xf>
    <xf borderId="1" fillId="0" fontId="1" numFmtId="3" xfId="0" applyAlignment="1" applyBorder="1" applyFont="1" applyNumberFormat="1">
      <alignment horizontal="center" vertical="center"/>
    </xf>
    <xf borderId="1" fillId="2" fontId="3" numFmtId="3" xfId="0" applyAlignment="1" applyBorder="1" applyFont="1" applyNumberFormat="1">
      <alignment horizontal="center" vertical="center"/>
    </xf>
    <xf quotePrefix="1" borderId="9" fillId="3" fontId="8" numFmtId="0" xfId="0" applyAlignment="1" applyBorder="1" applyFont="1">
      <alignment horizontal="center" vertical="center"/>
    </xf>
    <xf quotePrefix="1" borderId="1" fillId="3" fontId="8" numFmtId="0" xfId="0" applyAlignment="1" applyBorder="1" applyFont="1">
      <alignment horizontal="center" vertical="center"/>
    </xf>
    <xf quotePrefix="1" borderId="10" fillId="3" fontId="8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readingOrder="0" vertical="center"/>
    </xf>
    <xf borderId="1" fillId="0" fontId="1" numFmtId="0" xfId="0" applyAlignment="1" applyBorder="1" applyFont="1">
      <alignment vertical="center"/>
    </xf>
    <xf borderId="1" fillId="2" fontId="1" numFmtId="0" xfId="0" applyAlignment="1" applyBorder="1" applyFont="1">
      <alignment horizontal="center" shrinkToFit="0" vertical="center" wrapText="1"/>
    </xf>
    <xf quotePrefix="1" borderId="9" fillId="3" fontId="4" numFmtId="0" xfId="0" applyAlignment="1" applyBorder="1" applyFont="1">
      <alignment horizontal="center" vertical="center"/>
    </xf>
    <xf quotePrefix="1" borderId="10" fillId="3" fontId="4" numFmtId="0" xfId="0" applyAlignment="1" applyBorder="1" applyFont="1">
      <alignment horizontal="center" vertical="center"/>
    </xf>
    <xf borderId="1" fillId="5" fontId="1" numFmtId="0" xfId="0" applyAlignment="1" applyBorder="1" applyFill="1" applyFont="1">
      <alignment vertical="center"/>
    </xf>
    <xf borderId="4" fillId="5" fontId="1" numFmtId="0" xfId="0" applyAlignment="1" applyBorder="1" applyFont="1">
      <alignment vertical="center"/>
    </xf>
    <xf borderId="1" fillId="5" fontId="1" numFmtId="0" xfId="0" applyAlignment="1" applyBorder="1" applyFont="1">
      <alignment horizontal="center" vertical="center"/>
    </xf>
    <xf borderId="4" fillId="5" fontId="1" numFmtId="14" xfId="0" applyAlignment="1" applyBorder="1" applyFont="1" applyNumberFormat="1">
      <alignment vertical="center"/>
    </xf>
    <xf borderId="4" fillId="5" fontId="1" numFmtId="0" xfId="0" applyAlignment="1" applyBorder="1" applyFont="1">
      <alignment horizontal="center" vertical="center"/>
    </xf>
    <xf borderId="7" fillId="5" fontId="1" numFmtId="0" xfId="0" applyAlignment="1" applyBorder="1" applyFont="1">
      <alignment horizontal="center" vertical="center"/>
    </xf>
    <xf borderId="0" fillId="0" fontId="9" numFmtId="0" xfId="0" applyAlignment="1" applyFont="1">
      <alignment readingOrder="0"/>
    </xf>
    <xf borderId="11" fillId="2" fontId="3" numFmtId="0" xfId="0" applyAlignment="1" applyBorder="1" applyFont="1">
      <alignment horizontal="center" vertical="center"/>
    </xf>
    <xf quotePrefix="1" borderId="11" fillId="3" fontId="4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left" shrinkToFit="0" vertical="center" wrapText="1"/>
    </xf>
    <xf quotePrefix="1" borderId="1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left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 fitToPage="1"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8.71"/>
    <col customWidth="1" min="3" max="3" width="20.29"/>
    <col customWidth="1" min="4" max="26" width="8.71"/>
  </cols>
  <sheetData>
    <row r="3" ht="57.0" customHeight="1">
      <c r="A3" s="1"/>
      <c r="B3" s="2" t="s">
        <v>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2.5" customHeight="1">
      <c r="A5" s="1"/>
      <c r="B5" s="3" t="s">
        <v>1</v>
      </c>
      <c r="C5" s="3" t="s">
        <v>2</v>
      </c>
      <c r="D5" s="3">
        <v>2017.0</v>
      </c>
      <c r="E5" s="3">
        <v>2018.0</v>
      </c>
      <c r="F5" s="3">
        <v>2019.0</v>
      </c>
      <c r="G5" s="3">
        <v>2020.0</v>
      </c>
      <c r="H5" s="3">
        <v>2021.0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9.5" customHeight="1">
      <c r="A6" s="1"/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9.5" customHeight="1">
      <c r="A7" s="1"/>
      <c r="B7" s="5">
        <v>1.0</v>
      </c>
      <c r="C7" s="6" t="s">
        <v>10</v>
      </c>
      <c r="D7" s="5"/>
      <c r="E7" s="5"/>
      <c r="F7" s="5">
        <v>229.0</v>
      </c>
      <c r="G7" s="5">
        <v>241.0</v>
      </c>
      <c r="H7" s="5">
        <v>241.0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9.5" customHeight="1">
      <c r="A8" s="1"/>
      <c r="B8" s="5">
        <v>2.0</v>
      </c>
      <c r="C8" s="6" t="s">
        <v>11</v>
      </c>
      <c r="D8" s="5"/>
      <c r="E8" s="5"/>
      <c r="F8" s="5">
        <v>56.0</v>
      </c>
      <c r="G8" s="5">
        <v>69.0</v>
      </c>
      <c r="H8" s="5">
        <v>69.0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9.5" customHeight="1">
      <c r="A9" s="1"/>
      <c r="B9" s="5">
        <v>3.0</v>
      </c>
      <c r="C9" s="6" t="s">
        <v>12</v>
      </c>
      <c r="D9" s="5"/>
      <c r="E9" s="5"/>
      <c r="F9" s="5"/>
      <c r="G9" s="5"/>
      <c r="H9" s="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9.5" customHeight="1">
      <c r="A10" s="1"/>
      <c r="B10" s="5">
        <v>4.0</v>
      </c>
      <c r="C10" s="6" t="s">
        <v>13</v>
      </c>
      <c r="D10" s="5">
        <v>47.0</v>
      </c>
      <c r="E10" s="5">
        <v>49.0</v>
      </c>
      <c r="F10" s="5">
        <v>51.0</v>
      </c>
      <c r="G10" s="5">
        <v>53.0</v>
      </c>
      <c r="H10" s="5">
        <v>53.0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9.5" customHeight="1">
      <c r="A11" s="1"/>
      <c r="B11" s="5">
        <v>5.0</v>
      </c>
      <c r="C11" s="6" t="s">
        <v>14</v>
      </c>
      <c r="D11" s="5">
        <v>1.0</v>
      </c>
      <c r="E11" s="5">
        <v>1.0</v>
      </c>
      <c r="F11" s="5">
        <v>1.0</v>
      </c>
      <c r="G11" s="5">
        <v>1.0</v>
      </c>
      <c r="H11" s="5">
        <v>1.0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9.5" customHeight="1">
      <c r="A12" s="1"/>
      <c r="B12" s="5">
        <v>7.0</v>
      </c>
      <c r="C12" s="6" t="s">
        <v>15</v>
      </c>
      <c r="D12" s="5">
        <v>6.0</v>
      </c>
      <c r="E12" s="5">
        <v>6.0</v>
      </c>
      <c r="F12" s="5">
        <v>6.0</v>
      </c>
      <c r="G12" s="5">
        <v>8.0</v>
      </c>
      <c r="H12" s="5">
        <v>8.0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9.5" customHeight="1">
      <c r="A13" s="1"/>
      <c r="B13" s="5">
        <v>8.0</v>
      </c>
      <c r="C13" s="6" t="s">
        <v>16</v>
      </c>
      <c r="D13" s="5">
        <v>4.0</v>
      </c>
      <c r="E13" s="5">
        <v>4.0</v>
      </c>
      <c r="F13" s="5">
        <v>4.0</v>
      </c>
      <c r="G13" s="5">
        <v>5.0</v>
      </c>
      <c r="H13" s="5">
        <v>5.0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9.5" customHeight="1">
      <c r="A14" s="1"/>
      <c r="B14" s="5">
        <v>9.0</v>
      </c>
      <c r="C14" s="6" t="s">
        <v>17</v>
      </c>
      <c r="D14" s="5">
        <v>2.0</v>
      </c>
      <c r="E14" s="5">
        <v>2.0</v>
      </c>
      <c r="F14" s="5">
        <v>2.0</v>
      </c>
      <c r="G14" s="5">
        <v>5.0</v>
      </c>
      <c r="H14" s="5">
        <v>5.0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9.5" customHeight="1">
      <c r="A15" s="1"/>
      <c r="B15" s="5">
        <v>10.0</v>
      </c>
      <c r="C15" s="6" t="s">
        <v>18</v>
      </c>
      <c r="D15" s="5">
        <v>3.0</v>
      </c>
      <c r="E15" s="5">
        <v>4.0</v>
      </c>
      <c r="F15" s="5">
        <v>4.0</v>
      </c>
      <c r="G15" s="5">
        <v>4.0</v>
      </c>
      <c r="H15" s="5">
        <v>4.0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9.5" customHeight="1">
      <c r="A16" s="1"/>
      <c r="B16" s="7" t="s">
        <v>19</v>
      </c>
      <c r="C16" s="8"/>
      <c r="D16" s="3">
        <f t="shared" ref="D16:H16" si="1">SUM(D7:D15)</f>
        <v>63</v>
      </c>
      <c r="E16" s="3">
        <f t="shared" si="1"/>
        <v>66</v>
      </c>
      <c r="F16" s="3">
        <f t="shared" si="1"/>
        <v>353</v>
      </c>
      <c r="G16" s="3">
        <f t="shared" si="1"/>
        <v>386</v>
      </c>
      <c r="H16" s="3">
        <f t="shared" si="1"/>
        <v>386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9.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3:H3"/>
    <mergeCell ref="B16:C16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2060"/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6.43"/>
    <col customWidth="1" min="3" max="3" width="19.57"/>
    <col customWidth="1" min="4" max="4" width="10.86"/>
    <col customWidth="1" min="5" max="5" width="11.71"/>
    <col customWidth="1" min="6" max="6" width="11.0"/>
    <col customWidth="1" min="7" max="7" width="10.71"/>
    <col customWidth="1" min="8" max="8" width="12.29"/>
    <col customWidth="1" min="9" max="26" width="8.71"/>
  </cols>
  <sheetData>
    <row r="2" ht="53.25" customHeight="1">
      <c r="B2" s="9" t="s">
        <v>20</v>
      </c>
    </row>
    <row r="3">
      <c r="B3" s="1"/>
      <c r="C3" s="1"/>
      <c r="D3" s="1"/>
      <c r="E3" s="1"/>
      <c r="F3" s="1"/>
      <c r="G3" s="1"/>
      <c r="H3" s="1"/>
    </row>
    <row r="4" ht="31.5" customHeight="1">
      <c r="B4" s="10" t="s">
        <v>1</v>
      </c>
      <c r="C4" s="11" t="s">
        <v>21</v>
      </c>
      <c r="D4" s="12" t="s">
        <v>22</v>
      </c>
      <c r="E4" s="13"/>
      <c r="F4" s="13"/>
      <c r="G4" s="13"/>
      <c r="H4" s="8"/>
    </row>
    <row r="5" ht="24.75" customHeight="1">
      <c r="B5" s="14"/>
      <c r="C5" s="14"/>
      <c r="D5" s="15">
        <v>2017.0</v>
      </c>
      <c r="E5" s="15">
        <v>2018.0</v>
      </c>
      <c r="F5" s="15">
        <v>2019.0</v>
      </c>
      <c r="G5" s="15">
        <v>2020.0</v>
      </c>
      <c r="H5" s="15">
        <v>2021.0</v>
      </c>
    </row>
    <row r="6" ht="21.75" customHeight="1">
      <c r="B6" s="16">
        <v>1.0</v>
      </c>
      <c r="C6" s="17" t="s">
        <v>23</v>
      </c>
      <c r="D6" s="17"/>
      <c r="E6" s="17"/>
      <c r="F6" s="16">
        <v>6.0</v>
      </c>
      <c r="G6" s="16">
        <v>6.0</v>
      </c>
      <c r="H6" s="18">
        <v>34.0</v>
      </c>
    </row>
    <row r="7" ht="21.75" customHeight="1">
      <c r="B7" s="16">
        <v>2.0</v>
      </c>
      <c r="C7" s="17" t="s">
        <v>24</v>
      </c>
      <c r="D7" s="17"/>
      <c r="E7" s="17"/>
      <c r="F7" s="16">
        <v>5.0</v>
      </c>
      <c r="G7" s="16">
        <v>5.0</v>
      </c>
      <c r="H7" s="18">
        <v>15.0</v>
      </c>
    </row>
    <row r="8" ht="21.75" customHeight="1">
      <c r="B8" s="16">
        <v>3.0</v>
      </c>
      <c r="C8" s="17" t="s">
        <v>25</v>
      </c>
      <c r="D8" s="17"/>
      <c r="E8" s="17"/>
      <c r="F8" s="16">
        <v>10.0</v>
      </c>
      <c r="G8" s="16">
        <v>12.0</v>
      </c>
      <c r="H8" s="18">
        <v>50.0</v>
      </c>
    </row>
    <row r="9" ht="21.75" customHeight="1">
      <c r="B9" s="16">
        <v>4.0</v>
      </c>
      <c r="C9" s="17" t="s">
        <v>26</v>
      </c>
      <c r="D9" s="17"/>
      <c r="E9" s="17"/>
      <c r="F9" s="16">
        <v>2.0</v>
      </c>
      <c r="G9" s="16">
        <v>9.0</v>
      </c>
      <c r="H9" s="18">
        <v>20.0</v>
      </c>
    </row>
    <row r="10" ht="21.75" customHeight="1">
      <c r="B10" s="16">
        <v>5.0</v>
      </c>
      <c r="C10" s="17" t="s">
        <v>27</v>
      </c>
      <c r="D10" s="17"/>
      <c r="E10" s="17"/>
      <c r="F10" s="16">
        <v>2.0</v>
      </c>
      <c r="G10" s="16">
        <v>3.0</v>
      </c>
      <c r="H10" s="18">
        <v>24.0</v>
      </c>
    </row>
    <row r="11" ht="21.75" customHeight="1">
      <c r="B11" s="19" t="s">
        <v>28</v>
      </c>
      <c r="C11" s="8"/>
      <c r="D11" s="20">
        <f t="shared" ref="D11:H11" si="1">SUM(D6:D10)</f>
        <v>0</v>
      </c>
      <c r="E11" s="20">
        <f t="shared" si="1"/>
        <v>0</v>
      </c>
      <c r="F11" s="20">
        <f t="shared" si="1"/>
        <v>25</v>
      </c>
      <c r="G11" s="20">
        <f t="shared" si="1"/>
        <v>35</v>
      </c>
      <c r="H11" s="20">
        <f t="shared" si="1"/>
        <v>143</v>
      </c>
    </row>
    <row r="12">
      <c r="B12" s="21"/>
      <c r="C12" s="21"/>
      <c r="D12" s="21"/>
      <c r="E12" s="21"/>
      <c r="F12" s="21"/>
      <c r="G12" s="21"/>
      <c r="H12" s="2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2:H2"/>
    <mergeCell ref="B4:B5"/>
    <mergeCell ref="C4:C5"/>
    <mergeCell ref="D4:H4"/>
    <mergeCell ref="B11:C11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7.43"/>
    <col customWidth="1" min="3" max="3" width="22.57"/>
    <col customWidth="1" min="4" max="4" width="16.43"/>
    <col customWidth="1" min="5" max="5" width="17.0"/>
    <col customWidth="1" min="6" max="6" width="18.29"/>
    <col customWidth="1" min="7" max="26" width="8.71"/>
  </cols>
  <sheetData>
    <row r="3" ht="49.5" customHeight="1">
      <c r="A3" s="21"/>
      <c r="B3" s="9" t="s">
        <v>29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ht="36.75" customHeight="1">
      <c r="A5" s="21"/>
      <c r="B5" s="22" t="s">
        <v>1</v>
      </c>
      <c r="C5" s="22" t="s">
        <v>30</v>
      </c>
      <c r="D5" s="23">
        <v>2019.0</v>
      </c>
      <c r="E5" s="23">
        <v>2020.0</v>
      </c>
      <c r="F5" s="23">
        <v>2021.0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ht="18.75" customHeight="1">
      <c r="A6" s="21"/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ht="19.5" customHeight="1">
      <c r="A7" s="21"/>
      <c r="B7" s="24">
        <v>1.0</v>
      </c>
      <c r="C7" s="25" t="s">
        <v>31</v>
      </c>
      <c r="D7" s="26">
        <v>1066.0</v>
      </c>
      <c r="E7" s="26">
        <v>11.0</v>
      </c>
      <c r="F7" s="27">
        <v>4.0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ht="19.5" customHeight="1">
      <c r="A8" s="21"/>
      <c r="B8" s="24">
        <v>2.0</v>
      </c>
      <c r="C8" s="25" t="s">
        <v>32</v>
      </c>
      <c r="D8" s="26">
        <v>1184.0</v>
      </c>
      <c r="E8" s="26">
        <v>9.0</v>
      </c>
      <c r="F8" s="27">
        <v>49.0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19.5" customHeight="1">
      <c r="A9" s="21"/>
      <c r="B9" s="24">
        <v>3.0</v>
      </c>
      <c r="C9" s="25" t="s">
        <v>33</v>
      </c>
      <c r="D9" s="26">
        <v>1068.0</v>
      </c>
      <c r="E9" s="26">
        <v>5.0</v>
      </c>
      <c r="F9" s="27">
        <v>28.0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19.5" customHeight="1">
      <c r="A10" s="21"/>
      <c r="B10" s="24">
        <v>4.0</v>
      </c>
      <c r="C10" s="25" t="s">
        <v>34</v>
      </c>
      <c r="D10" s="26">
        <v>1098.0</v>
      </c>
      <c r="E10" s="26">
        <v>2.0</v>
      </c>
      <c r="F10" s="27">
        <v>4.0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ht="19.5" customHeight="1">
      <c r="A11" s="21"/>
      <c r="B11" s="24">
        <v>5.0</v>
      </c>
      <c r="C11" s="25" t="s">
        <v>35</v>
      </c>
      <c r="D11" s="26">
        <v>1029.0</v>
      </c>
      <c r="E11" s="26">
        <v>8.0</v>
      </c>
      <c r="F11" s="27">
        <v>2.0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ht="19.5" customHeight="1">
      <c r="A12" s="21"/>
      <c r="B12" s="24">
        <v>6.0</v>
      </c>
      <c r="C12" s="25" t="s">
        <v>36</v>
      </c>
      <c r="D12" s="26">
        <v>1032.0</v>
      </c>
      <c r="E12" s="26">
        <v>4.0</v>
      </c>
      <c r="F12" s="27">
        <v>6.0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ht="19.5" customHeight="1">
      <c r="A13" s="21"/>
      <c r="B13" s="24">
        <v>7.0</v>
      </c>
      <c r="C13" s="25" t="s">
        <v>37</v>
      </c>
      <c r="D13" s="26">
        <v>1038.0</v>
      </c>
      <c r="E13" s="26">
        <v>5.0</v>
      </c>
      <c r="F13" s="27">
        <v>22.0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ht="19.5" customHeight="1">
      <c r="A14" s="21"/>
      <c r="B14" s="24">
        <v>8.0</v>
      </c>
      <c r="C14" s="25" t="s">
        <v>38</v>
      </c>
      <c r="D14" s="26">
        <v>1027.0</v>
      </c>
      <c r="E14" s="26">
        <v>7.0</v>
      </c>
      <c r="F14" s="27">
        <v>5.0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ht="19.5" customHeight="1">
      <c r="A15" s="21"/>
      <c r="B15" s="24">
        <v>9.0</v>
      </c>
      <c r="C15" s="25" t="s">
        <v>39</v>
      </c>
      <c r="D15" s="26">
        <v>1030.0</v>
      </c>
      <c r="E15" s="26">
        <v>18.0</v>
      </c>
      <c r="F15" s="27">
        <v>44.0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ht="19.5" customHeight="1">
      <c r="A16" s="21"/>
      <c r="B16" s="24">
        <v>10.0</v>
      </c>
      <c r="C16" s="25" t="s">
        <v>40</v>
      </c>
      <c r="D16" s="26">
        <v>1035.0</v>
      </c>
      <c r="E16" s="26">
        <v>16.0</v>
      </c>
      <c r="F16" s="27">
        <v>18.0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ht="19.5" customHeight="1">
      <c r="A17" s="21"/>
      <c r="B17" s="24">
        <v>11.0</v>
      </c>
      <c r="C17" s="25" t="s">
        <v>41</v>
      </c>
      <c r="D17" s="26">
        <v>1030.0</v>
      </c>
      <c r="E17" s="26">
        <v>14.0</v>
      </c>
      <c r="F17" s="27">
        <v>17.0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ht="19.5" customHeight="1">
      <c r="A18" s="21"/>
      <c r="B18" s="24">
        <v>12.0</v>
      </c>
      <c r="C18" s="25" t="s">
        <v>42</v>
      </c>
      <c r="D18" s="26">
        <v>1032.0</v>
      </c>
      <c r="E18" s="26">
        <v>7.0</v>
      </c>
      <c r="F18" s="27">
        <v>14.0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ht="19.5" customHeight="1">
      <c r="B19" s="7" t="s">
        <v>19</v>
      </c>
      <c r="C19" s="8"/>
      <c r="D19" s="28">
        <f t="shared" ref="D19:F19" si="1">SUM(D7:D18)</f>
        <v>12669</v>
      </c>
      <c r="E19" s="28">
        <f t="shared" si="1"/>
        <v>106</v>
      </c>
      <c r="F19" s="28">
        <f t="shared" si="1"/>
        <v>213</v>
      </c>
    </row>
    <row r="21" ht="15.75" customHeight="1">
      <c r="B21" s="29"/>
      <c r="C21" s="29"/>
      <c r="D21" s="29"/>
      <c r="E21" s="29"/>
      <c r="F21" s="29"/>
      <c r="G21" s="29"/>
      <c r="H21" s="29"/>
      <c r="I21" s="29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3:F3"/>
    <mergeCell ref="B19:C19"/>
  </mergeCells>
  <printOptions/>
  <pageMargins bottom="0.75" footer="0.0" header="0.0" left="0.7" right="0.7" top="0.75"/>
  <pageSetup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F3151"/>
    <pageSetUpPr fitToPage="1"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8.0"/>
    <col customWidth="1" min="3" max="3" width="25.57"/>
    <col customWidth="1" min="4" max="4" width="20.71"/>
    <col customWidth="1" min="5" max="5" width="18.43"/>
    <col customWidth="1" min="6" max="6" width="14.71"/>
    <col customWidth="1" min="7" max="26" width="8.71"/>
  </cols>
  <sheetData>
    <row r="3" ht="72.75" customHeight="1">
      <c r="A3" s="1"/>
      <c r="B3" s="2" t="s">
        <v>43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4.75" customHeight="1">
      <c r="A5" s="1"/>
      <c r="B5" s="3" t="s">
        <v>1</v>
      </c>
      <c r="C5" s="3" t="s">
        <v>44</v>
      </c>
      <c r="D5" s="3">
        <v>2019.0</v>
      </c>
      <c r="E5" s="3">
        <v>2020.0</v>
      </c>
      <c r="F5" s="3">
        <v>2021.0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9.5" customHeight="1">
      <c r="A6" s="1"/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4.75" customHeight="1">
      <c r="A7" s="1"/>
      <c r="B7" s="5">
        <v>1.0</v>
      </c>
      <c r="C7" s="6" t="s">
        <v>45</v>
      </c>
      <c r="D7" s="30">
        <v>760.0</v>
      </c>
      <c r="E7" s="30">
        <v>760.0</v>
      </c>
      <c r="F7" s="30">
        <v>760.0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4.75" customHeight="1">
      <c r="A8" s="1"/>
      <c r="B8" s="5">
        <v>2.0</v>
      </c>
      <c r="C8" s="6" t="s">
        <v>46</v>
      </c>
      <c r="D8" s="30">
        <v>2039.0</v>
      </c>
      <c r="E8" s="30">
        <v>2039.0</v>
      </c>
      <c r="F8" s="30">
        <v>2039.0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4.75" customHeight="1">
      <c r="A9" s="1"/>
      <c r="B9" s="5">
        <v>3.0</v>
      </c>
      <c r="C9" s="6" t="s">
        <v>47</v>
      </c>
      <c r="D9" s="30">
        <v>695.0</v>
      </c>
      <c r="E9" s="30">
        <v>695.0</v>
      </c>
      <c r="F9" s="30">
        <v>695.0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4.75" customHeight="1">
      <c r="A10" s="1"/>
      <c r="B10" s="5">
        <v>4.0</v>
      </c>
      <c r="C10" s="6" t="s">
        <v>48</v>
      </c>
      <c r="D10" s="30">
        <v>1505.0</v>
      </c>
      <c r="E10" s="30">
        <v>1505.0</v>
      </c>
      <c r="F10" s="30">
        <v>1505.0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4.75" customHeight="1">
      <c r="A11" s="1"/>
      <c r="B11" s="5">
        <v>5.0</v>
      </c>
      <c r="C11" s="6" t="s">
        <v>49</v>
      </c>
      <c r="D11" s="30">
        <v>690.0</v>
      </c>
      <c r="E11" s="30">
        <v>690.0</v>
      </c>
      <c r="F11" s="30">
        <v>690.0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4.75" customHeight="1">
      <c r="A12" s="1"/>
      <c r="B12" s="5">
        <v>6.0</v>
      </c>
      <c r="C12" s="6" t="s">
        <v>50</v>
      </c>
      <c r="D12" s="30">
        <v>896.0</v>
      </c>
      <c r="E12" s="30">
        <v>896.0</v>
      </c>
      <c r="F12" s="30">
        <v>896.0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4.75" customHeight="1">
      <c r="A13" s="1"/>
      <c r="B13" s="5">
        <v>7.0</v>
      </c>
      <c r="C13" s="6" t="s">
        <v>51</v>
      </c>
      <c r="D13" s="30">
        <v>1138.0</v>
      </c>
      <c r="E13" s="30">
        <v>1138.0</v>
      </c>
      <c r="F13" s="30">
        <v>1138.0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24.75" customHeight="1">
      <c r="A14" s="1"/>
      <c r="B14" s="5">
        <v>8.0</v>
      </c>
      <c r="C14" s="6" t="s">
        <v>52</v>
      </c>
      <c r="D14" s="30">
        <v>1090.0</v>
      </c>
      <c r="E14" s="30">
        <v>1090.0</v>
      </c>
      <c r="F14" s="30">
        <v>1090.0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4.75" customHeight="1">
      <c r="A15" s="1"/>
      <c r="B15" s="5">
        <v>9.0</v>
      </c>
      <c r="C15" s="6" t="s">
        <v>53</v>
      </c>
      <c r="D15" s="30">
        <v>794.0</v>
      </c>
      <c r="E15" s="30">
        <v>794.0</v>
      </c>
      <c r="F15" s="30">
        <v>794.0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4.75" customHeight="1">
      <c r="A16" s="1"/>
      <c r="B16" s="5">
        <v>10.0</v>
      </c>
      <c r="C16" s="6" t="s">
        <v>54</v>
      </c>
      <c r="D16" s="30">
        <v>660.0</v>
      </c>
      <c r="E16" s="30">
        <v>660.0</v>
      </c>
      <c r="F16" s="30">
        <v>660.0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4.75" customHeight="1">
      <c r="A17" s="1"/>
      <c r="B17" s="7" t="s">
        <v>19</v>
      </c>
      <c r="C17" s="8"/>
      <c r="D17" s="31">
        <f t="shared" ref="D17:F17" si="1">SUM(D7:D16)</f>
        <v>10267</v>
      </c>
      <c r="E17" s="31">
        <f t="shared" si="1"/>
        <v>10267</v>
      </c>
      <c r="F17" s="31">
        <f t="shared" si="1"/>
        <v>10267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3:F3"/>
    <mergeCell ref="B17:C17"/>
  </mergeCells>
  <printOptions/>
  <pageMargins bottom="0.75" footer="0.0" header="0.0" left="0.7" right="0.7" top="0.75"/>
  <pageSetup fitToHeight="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05867"/>
    <pageSetUpPr fitToPage="1"/>
  </sheetPr>
  <sheetViews>
    <sheetView workbookViewId="0"/>
  </sheetViews>
  <sheetFormatPr customHeight="1" defaultColWidth="14.43" defaultRowHeight="15.0"/>
  <cols>
    <col customWidth="1" min="1" max="1" width="4.43"/>
    <col customWidth="1" min="2" max="2" width="8.71"/>
    <col customWidth="1" min="3" max="3" width="31.71"/>
    <col customWidth="1" min="4" max="4" width="47.14"/>
    <col customWidth="1" hidden="1" min="5" max="5" width="9.14"/>
    <col customWidth="1" min="6" max="26" width="8.71"/>
  </cols>
  <sheetData>
    <row r="1" ht="38.25" customHeight="1">
      <c r="A1" s="1"/>
      <c r="B1" s="9" t="s">
        <v>55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4.75" customHeight="1">
      <c r="A3" s="1"/>
      <c r="B3" s="3" t="s">
        <v>1</v>
      </c>
      <c r="C3" s="3" t="s">
        <v>56</v>
      </c>
      <c r="D3" s="3" t="s">
        <v>57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6.5" customHeight="1">
      <c r="A4" s="1"/>
      <c r="B4" s="32" t="s">
        <v>3</v>
      </c>
      <c r="C4" s="33" t="s">
        <v>4</v>
      </c>
      <c r="D4" s="34" t="s">
        <v>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38.25" customHeight="1">
      <c r="A5" s="1"/>
      <c r="B5" s="5">
        <v>1.0</v>
      </c>
      <c r="C5" s="17" t="s">
        <v>58</v>
      </c>
      <c r="D5" s="35">
        <v>1.0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38.25" customHeight="1">
      <c r="A6" s="1"/>
      <c r="B6" s="5">
        <v>2.0</v>
      </c>
      <c r="C6" s="36" t="s">
        <v>59</v>
      </c>
      <c r="D6" s="35">
        <v>1.0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54.0" customHeight="1">
      <c r="A7" s="1"/>
      <c r="B7" s="5">
        <v>3.0</v>
      </c>
      <c r="C7" s="36" t="s">
        <v>60</v>
      </c>
      <c r="D7" s="18">
        <v>1.0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74806"/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9.29"/>
    <col customWidth="1" min="3" max="3" width="21.57"/>
    <col customWidth="1" min="4" max="4" width="27.43"/>
    <col customWidth="1" min="5" max="5" width="8.71"/>
    <col customWidth="1" min="6" max="6" width="14.14"/>
    <col customWidth="1" min="7" max="7" width="15.29"/>
    <col customWidth="1" min="8" max="8" width="17.29"/>
    <col customWidth="1" min="9" max="26" width="8.71"/>
  </cols>
  <sheetData>
    <row r="1">
      <c r="B1" s="1"/>
      <c r="C1" s="1"/>
      <c r="D1" s="1"/>
      <c r="E1" s="1"/>
      <c r="F1" s="1"/>
      <c r="G1" s="1"/>
      <c r="H1" s="1"/>
    </row>
    <row r="2" ht="42.0" customHeight="1">
      <c r="B2" s="2" t="s">
        <v>61</v>
      </c>
    </row>
    <row r="3">
      <c r="B3" s="1"/>
      <c r="C3" s="1"/>
      <c r="D3" s="1"/>
      <c r="E3" s="1"/>
      <c r="F3" s="1"/>
      <c r="G3" s="1"/>
      <c r="H3" s="1"/>
    </row>
    <row r="4">
      <c r="B4" s="37" t="s">
        <v>1</v>
      </c>
      <c r="C4" s="37" t="s">
        <v>62</v>
      </c>
      <c r="D4" s="37" t="s">
        <v>63</v>
      </c>
      <c r="E4" s="37" t="s">
        <v>64</v>
      </c>
      <c r="F4" s="37" t="s">
        <v>65</v>
      </c>
      <c r="G4" s="37" t="s">
        <v>66</v>
      </c>
      <c r="H4" s="37" t="s">
        <v>67</v>
      </c>
    </row>
    <row r="5">
      <c r="B5" s="38" t="s">
        <v>3</v>
      </c>
      <c r="C5" s="4" t="s">
        <v>4</v>
      </c>
      <c r="D5" s="4" t="s">
        <v>5</v>
      </c>
      <c r="E5" s="39" t="s">
        <v>6</v>
      </c>
      <c r="F5" s="39" t="s">
        <v>7</v>
      </c>
      <c r="G5" s="39" t="s">
        <v>8</v>
      </c>
      <c r="H5" s="39" t="s">
        <v>9</v>
      </c>
    </row>
    <row r="6" ht="24.75" customHeight="1">
      <c r="B6" s="5">
        <v>1.0</v>
      </c>
      <c r="C6" s="40"/>
      <c r="D6" s="41"/>
      <c r="E6" s="42"/>
      <c r="F6" s="43"/>
      <c r="G6" s="41"/>
      <c r="H6" s="44"/>
    </row>
    <row r="7" ht="24.75" customHeight="1">
      <c r="B7" s="5">
        <v>2.0</v>
      </c>
      <c r="C7" s="40"/>
      <c r="D7" s="41"/>
      <c r="E7" s="42"/>
      <c r="F7" s="43"/>
      <c r="G7" s="41"/>
      <c r="H7" s="45"/>
    </row>
    <row r="8" ht="24.75" customHeight="1">
      <c r="B8" s="5">
        <v>3.0</v>
      </c>
      <c r="C8" s="40"/>
      <c r="D8" s="41"/>
      <c r="E8" s="42"/>
      <c r="F8" s="43"/>
      <c r="G8" s="41"/>
      <c r="H8" s="44"/>
    </row>
    <row r="9" ht="24.75" customHeight="1">
      <c r="B9" s="5">
        <v>4.0</v>
      </c>
      <c r="C9" s="40"/>
      <c r="D9" s="41"/>
      <c r="E9" s="42"/>
      <c r="F9" s="43"/>
      <c r="G9" s="41"/>
      <c r="H9" s="45"/>
    </row>
    <row r="10" ht="24.75" customHeight="1">
      <c r="B10" s="5">
        <v>5.0</v>
      </c>
      <c r="C10" s="40"/>
      <c r="D10" s="41"/>
      <c r="E10" s="42"/>
      <c r="F10" s="43"/>
      <c r="G10" s="41"/>
      <c r="H10" s="44"/>
    </row>
    <row r="11" ht="24.75" customHeight="1">
      <c r="B11" s="5">
        <v>6.0</v>
      </c>
      <c r="C11" s="40"/>
      <c r="D11" s="41"/>
      <c r="E11" s="42"/>
      <c r="F11" s="43"/>
      <c r="G11" s="41"/>
      <c r="H11" s="45"/>
    </row>
    <row r="12" ht="30.0" customHeight="1">
      <c r="B12" s="7" t="s">
        <v>19</v>
      </c>
      <c r="C12" s="13"/>
      <c r="D12" s="13"/>
      <c r="E12" s="13"/>
      <c r="F12" s="13"/>
      <c r="G12" s="8"/>
      <c r="H12" s="3">
        <f>SUM(H6:H11)</f>
        <v>0</v>
      </c>
    </row>
    <row r="14">
      <c r="B14" s="46" t="s">
        <v>68</v>
      </c>
    </row>
    <row r="15">
      <c r="C15" s="46" t="s">
        <v>69</v>
      </c>
    </row>
    <row r="16">
      <c r="C16" s="46" t="s">
        <v>70</v>
      </c>
    </row>
    <row r="17">
      <c r="C17" s="46" t="s">
        <v>71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2:H2"/>
    <mergeCell ref="B12:G12"/>
  </mergeCells>
  <printOptions/>
  <pageMargins bottom="0.75" footer="0.0" header="0.0" left="0.7" right="0.7" top="0.75"/>
  <pageSetup paperSize="9" orientation="portrait"/>
  <colBreaks count="1" manualBreakCount="1">
    <brk id="1" man="1"/>
  </col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6923C"/>
    <pageSetUpPr fitToPage="1"/>
  </sheetPr>
  <sheetViews>
    <sheetView workbookViewId="0"/>
  </sheetViews>
  <sheetFormatPr customHeight="1" defaultColWidth="14.43" defaultRowHeight="15.0"/>
  <cols>
    <col customWidth="1" min="1" max="1" width="5.0"/>
    <col customWidth="1" min="2" max="2" width="8.71"/>
    <col customWidth="1" min="3" max="3" width="34.0"/>
    <col customWidth="1" min="4" max="4" width="22.29"/>
    <col customWidth="1" min="5" max="5" width="16.43"/>
    <col customWidth="1" min="6" max="6" width="16.86"/>
    <col customWidth="1" min="7" max="26" width="8.71"/>
  </cols>
  <sheetData>
    <row r="4" ht="51.0" customHeight="1">
      <c r="A4" s="1"/>
      <c r="B4" s="2" t="s">
        <v>72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34.5" customHeight="1">
      <c r="A6" s="1"/>
      <c r="B6" s="3" t="s">
        <v>1</v>
      </c>
      <c r="C6" s="3" t="s">
        <v>73</v>
      </c>
      <c r="D6" s="3">
        <v>2019.0</v>
      </c>
      <c r="E6" s="47">
        <v>2020.0</v>
      </c>
      <c r="F6" s="3">
        <v>2021.0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9.5" customHeight="1">
      <c r="A7" s="1"/>
      <c r="B7" s="38" t="s">
        <v>3</v>
      </c>
      <c r="C7" s="4" t="s">
        <v>4</v>
      </c>
      <c r="D7" s="4" t="s">
        <v>5</v>
      </c>
      <c r="E7" s="48" t="s">
        <v>6</v>
      </c>
      <c r="F7" s="48" t="s">
        <v>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45.0" customHeight="1">
      <c r="A8" s="1"/>
      <c r="B8" s="5">
        <v>1.0</v>
      </c>
      <c r="C8" s="6" t="s">
        <v>74</v>
      </c>
      <c r="D8" s="5" t="s">
        <v>75</v>
      </c>
      <c r="E8" s="49" t="s">
        <v>75</v>
      </c>
      <c r="F8" s="49" t="s">
        <v>75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45.0" customHeight="1">
      <c r="A9" s="1"/>
      <c r="B9" s="5">
        <v>2.0</v>
      </c>
      <c r="C9" s="50" t="s">
        <v>76</v>
      </c>
      <c r="D9" s="5" t="s">
        <v>75</v>
      </c>
      <c r="E9" s="49" t="s">
        <v>75</v>
      </c>
      <c r="F9" s="49" t="s">
        <v>75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45.0" customHeight="1">
      <c r="A10" s="1"/>
      <c r="B10" s="5">
        <v>3.0</v>
      </c>
      <c r="C10" s="50" t="s">
        <v>77</v>
      </c>
      <c r="D10" s="51" t="s">
        <v>78</v>
      </c>
      <c r="E10" s="49" t="s">
        <v>75</v>
      </c>
      <c r="F10" s="49" t="s">
        <v>75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45.0" customHeight="1">
      <c r="A11" s="1"/>
      <c r="B11" s="5">
        <v>4.0</v>
      </c>
      <c r="C11" s="6" t="s">
        <v>79</v>
      </c>
      <c r="D11" s="5" t="s">
        <v>75</v>
      </c>
      <c r="E11" s="49" t="s">
        <v>75</v>
      </c>
      <c r="F11" s="49" t="s">
        <v>75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45.0" customHeight="1">
      <c r="A12" s="1"/>
      <c r="B12" s="5">
        <v>5.0</v>
      </c>
      <c r="C12" s="6" t="s">
        <v>80</v>
      </c>
      <c r="D12" s="5" t="s">
        <v>81</v>
      </c>
      <c r="E12" s="49" t="s">
        <v>81</v>
      </c>
      <c r="F12" s="49" t="s">
        <v>81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34.5" customHeight="1">
      <c r="B13" s="7" t="s">
        <v>19</v>
      </c>
      <c r="C13" s="8"/>
      <c r="D13" s="3" t="s">
        <v>82</v>
      </c>
      <c r="E13" s="47" t="s">
        <v>83</v>
      </c>
      <c r="F13" s="47" t="s">
        <v>83</v>
      </c>
    </row>
    <row r="14">
      <c r="F14" s="52"/>
      <c r="O14" s="53">
        <v>6.0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4:F4"/>
    <mergeCell ref="B13:C13"/>
  </mergeCells>
  <printOptions/>
  <pageMargins bottom="0.75" footer="0.0" header="0.0" left="0.7" right="0.7" top="0.75"/>
  <pageSetup fitToHeight="0" orientation="portrait"/>
  <drawing r:id="rId1"/>
</worksheet>
</file>